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0" windowWidth="16380" windowHeight="8190" tabRatio="921" activeTab="0"/>
  </bookViews>
  <sheets>
    <sheet name="Composición dominios .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<sst xmlns="http://schemas.openxmlformats.org/spreadsheetml/2006/main" count="18" uniqueCount="18">
  <si>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Composición del  ".es"</t>
  </si>
  <si>
    <r>
      <t>Nota</t>
    </r>
    <r>
      <rPr>
        <sz val="10"/>
        <rFont val="Arial"/>
        <family val="2"/>
      </rPr>
      <t>: La diferencia existente entre el número total de Dominios .es en "Composición del .es" respecto a...</t>
    </r>
  </si>
  <si>
    <t>- Evolución histórica del .es</t>
  </si>
  <si>
    <t>- Evolución anual del .es</t>
  </si>
  <si>
    <t>- Distribución geográfica del .es (por CCAA y países)</t>
  </si>
  <si>
    <t xml:space="preserve">...radica en que los datos totales de "Composición del .es" son los que se obtienen el día 1 de cada mes de </t>
  </si>
  <si>
    <t xml:space="preserve">manera automática incluyendo también los Dominios .es que han caducado, pero que disponen de un plazo </t>
  </si>
  <si>
    <t>de 10 días para pagarse.</t>
  </si>
  <si>
    <t xml:space="preserve">Por tanto, la diferencia existente es el número de Dominios .es que finalmente no se han pagado al cabo de </t>
  </si>
  <si>
    <t>los 10 días.</t>
  </si>
  <si>
    <t>Nº de Dominios por tipo</t>
  </si>
  <si>
    <t>es</t>
  </si>
  <si>
    <t>com.es</t>
  </si>
  <si>
    <t>org.es</t>
  </si>
  <si>
    <t>nom.es</t>
  </si>
  <si>
    <t>gob.es</t>
  </si>
  <si>
    <t>edu.es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</si>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</sst>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yy"/>
    <numFmt numFmtId="167" formatCode="mmm\-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color indexed="9"/>
      <name val="Calibri"/>
      <family val="2"/>
    </font>
    <font>
      <sz val="8"/>
      <name val="Verdana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rgb="FFD00F3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0F3B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3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readingOrder="1"/>
    </xf>
    <xf numFmtId="0" fontId="9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9" fillId="0" borderId="11" xfId="0" applyNumberFormat="1" applyFont="1" applyBorder="1" applyAlignment="1">
      <alignment vertical="center"/>
    </xf>
    <xf numFmtId="3" fontId="49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166" fontId="50" fillId="0" borderId="0" xfId="0" applyNumberFormat="1" applyFont="1" applyAlignment="1">
      <alignment/>
    </xf>
    <xf numFmtId="0" fontId="10" fillId="33" borderId="10" xfId="55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yperlink 2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123"/>
  <sheetViews>
    <sheetView showGridLines="0" tabSelected="1" zoomScalePageLayoutView="0" workbookViewId="0" topLeftCell="A17">
      <pane ySplit="4" topLeftCell="A110" activePane="bottomLeft" state="frozen"/>
      <selection pane="topLeft" activeCell="A17" sqref="A17"/>
      <selection pane="bottomLeft" activeCell="A124" sqref="A124"/>
    </sheetView>
  </sheetViews>
  <sheetFormatPr defaultColWidth="8.8515625" defaultRowHeight="15"/>
  <cols>
    <col min="1" max="1" width="10.7109375" style="0" customWidth="1"/>
    <col min="2" max="2" width="12.421875" style="0" customWidth="1"/>
    <col min="3" max="3" width="10.57421875" style="0" customWidth="1"/>
    <col min="4" max="4" width="11.28125" style="0" customWidth="1"/>
    <col min="5" max="5" width="10.140625" style="0" customWidth="1"/>
    <col min="6" max="6" width="10.8515625" style="0" customWidth="1"/>
    <col min="7" max="7" width="11.00390625" style="0" customWidth="1"/>
    <col min="8" max="8" width="12.8515625" style="0" customWidth="1"/>
    <col min="9" max="15" width="8.8515625" style="0" customWidth="1"/>
    <col min="16" max="16" width="11.7109375" style="0" customWidth="1"/>
  </cols>
  <sheetData>
    <row r="3" spans="1:6" ht="21">
      <c r="A3" s="24" t="s">
        <v>0</v>
      </c>
      <c r="B3" s="24"/>
      <c r="C3" s="24"/>
      <c r="D3" s="24"/>
      <c r="E3" s="24"/>
      <c r="F3" s="1"/>
    </row>
    <row r="4" spans="13:23" ht="15"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">
      <c r="B5" s="3"/>
      <c r="C5" s="3"/>
      <c r="D5" s="4"/>
      <c r="M5" s="2"/>
      <c r="N5" s="2"/>
      <c r="O5" s="2"/>
      <c r="P5" s="5"/>
      <c r="Q5" s="6"/>
      <c r="R5" s="6"/>
      <c r="S5" s="2"/>
      <c r="T5" s="7"/>
      <c r="U5" s="8"/>
      <c r="V5" s="8"/>
      <c r="W5" s="2"/>
    </row>
    <row r="6" spans="2:23" ht="15">
      <c r="B6" s="9" t="s">
        <v>1</v>
      </c>
      <c r="M6" s="2"/>
      <c r="N6" s="2"/>
      <c r="O6" s="2"/>
      <c r="P6" s="2"/>
      <c r="Q6" s="10"/>
      <c r="R6" s="10"/>
      <c r="S6" s="2"/>
      <c r="T6" s="2"/>
      <c r="U6" s="2"/>
      <c r="V6" s="2"/>
      <c r="W6" s="2"/>
    </row>
    <row r="7" spans="2:23" ht="15">
      <c r="B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ht="15">
      <c r="B8" s="12" t="s">
        <v>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15" ht="23.25">
      <c r="B9" s="12" t="s">
        <v>3</v>
      </c>
      <c r="O9" s="13"/>
    </row>
    <row r="10" spans="2:3" ht="15">
      <c r="B10" s="12" t="s">
        <v>4</v>
      </c>
      <c r="C10" s="3"/>
    </row>
    <row r="11" ht="15">
      <c r="B11" s="11"/>
    </row>
    <row r="12" ht="15">
      <c r="B12" s="14" t="s">
        <v>5</v>
      </c>
    </row>
    <row r="13" ht="15">
      <c r="B13" s="14" t="s">
        <v>6</v>
      </c>
    </row>
    <row r="14" ht="15">
      <c r="B14" s="14" t="s">
        <v>7</v>
      </c>
    </row>
    <row r="15" ht="15">
      <c r="B15" s="11"/>
    </row>
    <row r="16" ht="15">
      <c r="B16" s="14" t="s">
        <v>8</v>
      </c>
    </row>
    <row r="17" ht="15">
      <c r="B17" s="14" t="s">
        <v>9</v>
      </c>
    </row>
    <row r="19" spans="2:7" ht="21">
      <c r="B19" s="25" t="s">
        <v>10</v>
      </c>
      <c r="C19" s="25"/>
      <c r="D19" s="25"/>
      <c r="E19" s="25"/>
      <c r="F19" s="25"/>
      <c r="G19" s="25"/>
    </row>
    <row r="20" spans="2:8" ht="15">
      <c r="B20" s="23" t="s">
        <v>11</v>
      </c>
      <c r="C20" s="23" t="s">
        <v>12</v>
      </c>
      <c r="D20" s="23" t="s">
        <v>13</v>
      </c>
      <c r="E20" s="23" t="s">
        <v>14</v>
      </c>
      <c r="F20" s="23" t="s">
        <v>15</v>
      </c>
      <c r="G20" s="23" t="s">
        <v>16</v>
      </c>
      <c r="H20" s="23" t="s">
        <v>17</v>
      </c>
    </row>
    <row r="21" spans="1:8" ht="15">
      <c r="A21" s="22">
        <v>41334</v>
      </c>
      <c r="B21" s="15">
        <v>1533868</v>
      </c>
      <c r="C21" s="15">
        <v>82791</v>
      </c>
      <c r="D21" s="15">
        <v>15001</v>
      </c>
      <c r="E21" s="15">
        <v>7098</v>
      </c>
      <c r="F21" s="15">
        <v>538</v>
      </c>
      <c r="G21" s="15">
        <v>426</v>
      </c>
      <c r="H21" s="16">
        <f aca="true" t="shared" si="0" ref="H21:H49">SUM(B21:G21)</f>
        <v>1639722</v>
      </c>
    </row>
    <row r="22" spans="1:8" ht="15">
      <c r="A22" s="22">
        <v>41365</v>
      </c>
      <c r="B22" s="15">
        <v>1543090</v>
      </c>
      <c r="C22" s="15">
        <v>82715</v>
      </c>
      <c r="D22" s="15">
        <v>14965</v>
      </c>
      <c r="E22" s="15">
        <v>7062</v>
      </c>
      <c r="F22" s="15">
        <v>540</v>
      </c>
      <c r="G22" s="15">
        <v>426</v>
      </c>
      <c r="H22" s="16">
        <f t="shared" si="0"/>
        <v>1648798</v>
      </c>
    </row>
    <row r="23" spans="1:8" ht="15">
      <c r="A23" s="22">
        <v>41395</v>
      </c>
      <c r="B23" s="15">
        <v>1554822</v>
      </c>
      <c r="C23" s="15">
        <v>83383</v>
      </c>
      <c r="D23" s="15">
        <v>14924</v>
      </c>
      <c r="E23" s="15">
        <v>7088</v>
      </c>
      <c r="F23" s="15">
        <v>539</v>
      </c>
      <c r="G23" s="15">
        <v>428</v>
      </c>
      <c r="H23" s="16">
        <f t="shared" si="0"/>
        <v>1661184</v>
      </c>
    </row>
    <row r="24" spans="1:8" ht="15">
      <c r="A24" s="22">
        <v>41426</v>
      </c>
      <c r="B24" s="15">
        <v>1561951</v>
      </c>
      <c r="C24" s="15">
        <v>83605</v>
      </c>
      <c r="D24" s="15">
        <v>14910</v>
      </c>
      <c r="E24" s="15">
        <v>7209</v>
      </c>
      <c r="F24" s="15">
        <v>540</v>
      </c>
      <c r="G24" s="15">
        <v>429</v>
      </c>
      <c r="H24" s="16">
        <f t="shared" si="0"/>
        <v>1668644</v>
      </c>
    </row>
    <row r="25" spans="1:8" ht="15">
      <c r="A25" s="22">
        <v>41456</v>
      </c>
      <c r="B25" s="15">
        <v>1567385</v>
      </c>
      <c r="C25" s="15">
        <v>83712</v>
      </c>
      <c r="D25" s="15">
        <v>14866</v>
      </c>
      <c r="E25" s="15">
        <v>7187</v>
      </c>
      <c r="F25" s="15">
        <v>548</v>
      </c>
      <c r="G25" s="15">
        <v>429</v>
      </c>
      <c r="H25" s="16">
        <f t="shared" si="0"/>
        <v>1674127</v>
      </c>
    </row>
    <row r="26" spans="1:8" ht="15">
      <c r="A26" s="22">
        <v>41487</v>
      </c>
      <c r="B26" s="15">
        <v>1573921</v>
      </c>
      <c r="C26" s="15">
        <v>83794</v>
      </c>
      <c r="D26" s="15">
        <v>14747</v>
      </c>
      <c r="E26" s="15">
        <v>7144</v>
      </c>
      <c r="F26" s="15">
        <v>547</v>
      </c>
      <c r="G26" s="15">
        <v>429</v>
      </c>
      <c r="H26" s="16">
        <f t="shared" si="0"/>
        <v>1680582</v>
      </c>
    </row>
    <row r="27" spans="1:8" ht="15">
      <c r="A27" s="22">
        <v>41518</v>
      </c>
      <c r="B27" s="15">
        <v>1583988</v>
      </c>
      <c r="C27" s="15">
        <v>84102</v>
      </c>
      <c r="D27" s="15">
        <v>14765</v>
      </c>
      <c r="E27" s="15">
        <v>7115</v>
      </c>
      <c r="F27" s="15">
        <v>547</v>
      </c>
      <c r="G27" s="15">
        <v>430</v>
      </c>
      <c r="H27" s="16">
        <f t="shared" si="0"/>
        <v>1690947</v>
      </c>
    </row>
    <row r="28" spans="1:8" ht="15">
      <c r="A28" s="22">
        <v>41548</v>
      </c>
      <c r="B28" s="15">
        <v>1589619</v>
      </c>
      <c r="C28" s="15">
        <v>84107</v>
      </c>
      <c r="D28" s="15">
        <v>14725</v>
      </c>
      <c r="E28" s="15">
        <v>7066</v>
      </c>
      <c r="F28" s="15">
        <v>551</v>
      </c>
      <c r="G28" s="15">
        <v>429</v>
      </c>
      <c r="H28" s="16">
        <f t="shared" si="0"/>
        <v>1696497</v>
      </c>
    </row>
    <row r="29" spans="1:8" ht="15">
      <c r="A29" s="22">
        <v>41579</v>
      </c>
      <c r="B29" s="15">
        <v>1592222</v>
      </c>
      <c r="C29" s="15">
        <v>83849</v>
      </c>
      <c r="D29" s="15">
        <v>14599</v>
      </c>
      <c r="E29" s="15">
        <v>6991</v>
      </c>
      <c r="F29" s="15">
        <v>553</v>
      </c>
      <c r="G29" s="15">
        <v>428</v>
      </c>
      <c r="H29" s="16">
        <f t="shared" si="0"/>
        <v>1698642</v>
      </c>
    </row>
    <row r="30" spans="1:8" ht="15">
      <c r="A30" s="22">
        <v>41609</v>
      </c>
      <c r="B30" s="15">
        <v>1590769</v>
      </c>
      <c r="C30" s="15">
        <v>83380</v>
      </c>
      <c r="D30" s="15">
        <v>14471</v>
      </c>
      <c r="E30" s="15">
        <v>6922</v>
      </c>
      <c r="F30" s="15">
        <v>548</v>
      </c>
      <c r="G30" s="15">
        <v>427</v>
      </c>
      <c r="H30" s="16">
        <f t="shared" si="0"/>
        <v>1696517</v>
      </c>
    </row>
    <row r="31" spans="1:8" ht="15">
      <c r="A31" s="22">
        <v>41640</v>
      </c>
      <c r="B31" s="15">
        <v>1599877</v>
      </c>
      <c r="C31" s="15">
        <v>83942</v>
      </c>
      <c r="D31" s="15">
        <v>14402</v>
      </c>
      <c r="E31" s="15">
        <v>6859</v>
      </c>
      <c r="F31" s="15">
        <v>550</v>
      </c>
      <c r="G31" s="15">
        <v>433</v>
      </c>
      <c r="H31" s="16">
        <f t="shared" si="0"/>
        <v>1706063</v>
      </c>
    </row>
    <row r="32" spans="1:8" ht="15">
      <c r="A32" s="22">
        <v>41671</v>
      </c>
      <c r="B32" s="15">
        <v>1606677</v>
      </c>
      <c r="C32" s="15">
        <v>84485</v>
      </c>
      <c r="D32" s="15">
        <v>14592</v>
      </c>
      <c r="E32" s="15">
        <v>6745</v>
      </c>
      <c r="F32" s="15">
        <v>552</v>
      </c>
      <c r="G32" s="15">
        <v>423</v>
      </c>
      <c r="H32" s="16">
        <f t="shared" si="0"/>
        <v>1713474</v>
      </c>
    </row>
    <row r="33" spans="1:8" ht="15">
      <c r="A33" s="22">
        <v>41699</v>
      </c>
      <c r="B33" s="15">
        <v>1612825</v>
      </c>
      <c r="C33" s="15">
        <v>85141</v>
      </c>
      <c r="D33" s="15">
        <v>14854</v>
      </c>
      <c r="E33" s="15">
        <v>6673</v>
      </c>
      <c r="F33" s="15">
        <v>557</v>
      </c>
      <c r="G33" s="15">
        <v>423</v>
      </c>
      <c r="H33" s="16">
        <f t="shared" si="0"/>
        <v>1720473</v>
      </c>
    </row>
    <row r="34" spans="1:8" ht="15">
      <c r="A34" s="22">
        <v>41730</v>
      </c>
      <c r="B34" s="15">
        <v>1619141</v>
      </c>
      <c r="C34" s="15">
        <v>85663</v>
      </c>
      <c r="D34" s="15">
        <v>14862</v>
      </c>
      <c r="E34" s="15">
        <v>6642</v>
      </c>
      <c r="F34" s="15">
        <v>555</v>
      </c>
      <c r="G34" s="15">
        <v>425</v>
      </c>
      <c r="H34" s="16">
        <f t="shared" si="0"/>
        <v>1727288</v>
      </c>
    </row>
    <row r="35" spans="1:8" ht="15">
      <c r="A35" s="22">
        <v>41760</v>
      </c>
      <c r="B35" s="15">
        <v>1623473</v>
      </c>
      <c r="C35" s="15">
        <v>85871</v>
      </c>
      <c r="D35" s="15">
        <v>14696</v>
      </c>
      <c r="E35" s="15">
        <v>6568</v>
      </c>
      <c r="F35" s="15">
        <v>562</v>
      </c>
      <c r="G35" s="15">
        <v>425</v>
      </c>
      <c r="H35" s="16">
        <f t="shared" si="0"/>
        <v>1731595</v>
      </c>
    </row>
    <row r="36" spans="1:8" ht="15">
      <c r="A36" s="22">
        <v>41791</v>
      </c>
      <c r="B36" s="15">
        <v>1624660</v>
      </c>
      <c r="C36" s="15">
        <v>85308</v>
      </c>
      <c r="D36" s="15">
        <v>14343</v>
      </c>
      <c r="E36" s="15">
        <v>6479</v>
      </c>
      <c r="F36" s="15">
        <v>565</v>
      </c>
      <c r="G36" s="15">
        <v>429</v>
      </c>
      <c r="H36" s="16">
        <f t="shared" si="0"/>
        <v>1731784</v>
      </c>
    </row>
    <row r="37" spans="1:8" ht="15">
      <c r="A37" s="22">
        <v>41821</v>
      </c>
      <c r="B37" s="15">
        <v>1627852</v>
      </c>
      <c r="C37" s="15">
        <v>84923</v>
      </c>
      <c r="D37" s="15">
        <v>14145</v>
      </c>
      <c r="E37" s="15">
        <v>6345</v>
      </c>
      <c r="F37" s="15">
        <v>564</v>
      </c>
      <c r="G37" s="15">
        <v>427</v>
      </c>
      <c r="H37" s="16">
        <f t="shared" si="0"/>
        <v>1734256</v>
      </c>
    </row>
    <row r="38" spans="1:8" ht="15">
      <c r="A38" s="22">
        <v>41852</v>
      </c>
      <c r="B38" s="15">
        <v>1633002</v>
      </c>
      <c r="C38" s="15">
        <v>84325</v>
      </c>
      <c r="D38" s="15">
        <v>6227</v>
      </c>
      <c r="E38" s="15">
        <v>14024</v>
      </c>
      <c r="F38" s="15">
        <v>566</v>
      </c>
      <c r="G38" s="15">
        <v>428</v>
      </c>
      <c r="H38" s="16">
        <f t="shared" si="0"/>
        <v>1738572</v>
      </c>
    </row>
    <row r="39" spans="1:8" ht="15">
      <c r="A39" s="22">
        <v>41883</v>
      </c>
      <c r="B39" s="15">
        <v>1641092</v>
      </c>
      <c r="C39" s="15">
        <v>84539</v>
      </c>
      <c r="D39" s="15">
        <v>14073</v>
      </c>
      <c r="E39" s="15">
        <v>6178</v>
      </c>
      <c r="F39" s="15">
        <v>567</v>
      </c>
      <c r="G39" s="15">
        <v>430</v>
      </c>
      <c r="H39" s="16">
        <f t="shared" si="0"/>
        <v>1746879</v>
      </c>
    </row>
    <row r="40" spans="1:8" ht="15">
      <c r="A40" s="22">
        <v>41913</v>
      </c>
      <c r="B40" s="15">
        <v>1648746</v>
      </c>
      <c r="C40" s="15">
        <v>84179</v>
      </c>
      <c r="D40" s="15">
        <v>13922</v>
      </c>
      <c r="E40" s="15">
        <v>6074</v>
      </c>
      <c r="F40" s="15">
        <v>568</v>
      </c>
      <c r="G40" s="15">
        <v>432</v>
      </c>
      <c r="H40" s="16">
        <f t="shared" si="0"/>
        <v>1753921</v>
      </c>
    </row>
    <row r="41" spans="1:8" ht="15">
      <c r="A41" s="22">
        <v>41944</v>
      </c>
      <c r="B41" s="15">
        <v>1650143</v>
      </c>
      <c r="C41" s="15">
        <v>83937</v>
      </c>
      <c r="D41" s="15">
        <v>13742</v>
      </c>
      <c r="E41" s="15">
        <v>5971</v>
      </c>
      <c r="F41" s="15">
        <v>574</v>
      </c>
      <c r="G41" s="15">
        <v>430</v>
      </c>
      <c r="H41" s="16">
        <f t="shared" si="0"/>
        <v>1754797</v>
      </c>
    </row>
    <row r="42" spans="1:8" ht="15">
      <c r="A42" s="22">
        <v>41974</v>
      </c>
      <c r="B42" s="15">
        <v>1651237</v>
      </c>
      <c r="C42" s="15">
        <v>83521</v>
      </c>
      <c r="D42" s="15">
        <v>13560</v>
      </c>
      <c r="E42" s="15">
        <v>5875</v>
      </c>
      <c r="F42" s="15">
        <v>575</v>
      </c>
      <c r="G42" s="15">
        <v>433</v>
      </c>
      <c r="H42" s="16">
        <f t="shared" si="0"/>
        <v>1755201</v>
      </c>
    </row>
    <row r="43" spans="1:8" ht="15">
      <c r="A43" s="22">
        <v>42005</v>
      </c>
      <c r="B43" s="15">
        <v>1658681</v>
      </c>
      <c r="C43" s="15">
        <v>84439</v>
      </c>
      <c r="D43" s="15">
        <v>13411</v>
      </c>
      <c r="E43" s="15">
        <v>5770</v>
      </c>
      <c r="F43" s="15">
        <v>574</v>
      </c>
      <c r="G43" s="15">
        <v>433</v>
      </c>
      <c r="H43" s="16">
        <f t="shared" si="0"/>
        <v>1763308</v>
      </c>
    </row>
    <row r="44" spans="1:8" ht="15">
      <c r="A44" s="22">
        <v>42036</v>
      </c>
      <c r="B44" s="15">
        <v>1664304</v>
      </c>
      <c r="C44" s="15">
        <v>84103</v>
      </c>
      <c r="D44" s="15">
        <v>13299</v>
      </c>
      <c r="E44" s="15">
        <v>5704</v>
      </c>
      <c r="F44" s="15">
        <v>572</v>
      </c>
      <c r="G44" s="15">
        <v>436</v>
      </c>
      <c r="H44" s="16">
        <f t="shared" si="0"/>
        <v>1768418</v>
      </c>
    </row>
    <row r="45" spans="1:8" ht="15">
      <c r="A45" s="22">
        <v>42064</v>
      </c>
      <c r="B45" s="15">
        <v>1668467</v>
      </c>
      <c r="C45" s="15">
        <v>83486</v>
      </c>
      <c r="D45" s="15">
        <v>13025</v>
      </c>
      <c r="E45" s="15">
        <v>5629</v>
      </c>
      <c r="F45" s="15">
        <v>574</v>
      </c>
      <c r="G45" s="15">
        <v>436</v>
      </c>
      <c r="H45" s="16">
        <f t="shared" si="0"/>
        <v>1771617</v>
      </c>
    </row>
    <row r="46" spans="1:8" ht="15">
      <c r="A46" s="22">
        <v>42095</v>
      </c>
      <c r="B46" s="15">
        <v>1670863</v>
      </c>
      <c r="C46" s="15">
        <v>82840</v>
      </c>
      <c r="D46" s="15">
        <v>12865</v>
      </c>
      <c r="E46" s="15">
        <v>5581</v>
      </c>
      <c r="F46" s="15">
        <v>576</v>
      </c>
      <c r="G46" s="15">
        <v>438</v>
      </c>
      <c r="H46" s="16">
        <f t="shared" si="0"/>
        <v>1773163</v>
      </c>
    </row>
    <row r="47" spans="1:8" ht="15">
      <c r="A47" s="22">
        <v>42125</v>
      </c>
      <c r="B47" s="15">
        <v>1672832</v>
      </c>
      <c r="C47" s="15">
        <v>82263</v>
      </c>
      <c r="D47" s="15">
        <v>12740</v>
      </c>
      <c r="E47" s="15">
        <v>5500</v>
      </c>
      <c r="F47" s="15">
        <v>579</v>
      </c>
      <c r="G47" s="15">
        <v>438</v>
      </c>
      <c r="H47" s="16">
        <f t="shared" si="0"/>
        <v>1774352</v>
      </c>
    </row>
    <row r="48" spans="1:8" ht="15">
      <c r="A48" s="22">
        <v>42156</v>
      </c>
      <c r="B48" s="15">
        <v>1675977</v>
      </c>
      <c r="C48" s="15">
        <v>81739</v>
      </c>
      <c r="D48" s="15">
        <v>12610</v>
      </c>
      <c r="E48" s="15">
        <v>5451</v>
      </c>
      <c r="F48" s="15">
        <v>583</v>
      </c>
      <c r="G48" s="15">
        <v>440</v>
      </c>
      <c r="H48" s="16">
        <f t="shared" si="0"/>
        <v>1776800</v>
      </c>
    </row>
    <row r="49" spans="1:8" ht="15">
      <c r="A49" s="22">
        <v>42186</v>
      </c>
      <c r="B49" s="15">
        <v>1680939</v>
      </c>
      <c r="C49" s="15">
        <v>81227</v>
      </c>
      <c r="D49" s="15">
        <v>12522</v>
      </c>
      <c r="E49" s="15">
        <v>5320</v>
      </c>
      <c r="F49" s="15">
        <v>584</v>
      </c>
      <c r="G49" s="15">
        <v>441</v>
      </c>
      <c r="H49" s="16">
        <f t="shared" si="0"/>
        <v>1781033</v>
      </c>
    </row>
    <row r="50" spans="1:8" ht="15">
      <c r="A50" s="22">
        <v>42217</v>
      </c>
      <c r="B50" s="15">
        <v>1683602</v>
      </c>
      <c r="C50" s="15">
        <v>80675</v>
      </c>
      <c r="D50" s="15">
        <v>12399</v>
      </c>
      <c r="E50" s="15">
        <v>5268</v>
      </c>
      <c r="F50" s="15">
        <v>582</v>
      </c>
      <c r="G50" s="15">
        <v>442</v>
      </c>
      <c r="H50" s="16">
        <v>1782968</v>
      </c>
    </row>
    <row r="51" spans="1:8" ht="15">
      <c r="A51" s="22">
        <v>42248</v>
      </c>
      <c r="B51" s="15">
        <v>1690663</v>
      </c>
      <c r="C51" s="15">
        <v>80393</v>
      </c>
      <c r="D51" s="15">
        <v>12287</v>
      </c>
      <c r="E51" s="15">
        <v>5252</v>
      </c>
      <c r="F51" s="15">
        <v>582</v>
      </c>
      <c r="G51" s="15">
        <v>445</v>
      </c>
      <c r="H51" s="16">
        <v>1789622</v>
      </c>
    </row>
    <row r="52" spans="1:8" ht="15">
      <c r="A52" s="22">
        <v>42278</v>
      </c>
      <c r="B52" s="15">
        <v>1695946</v>
      </c>
      <c r="C52" s="15">
        <v>80026</v>
      </c>
      <c r="D52" s="15">
        <v>12090</v>
      </c>
      <c r="E52" s="15">
        <v>5207</v>
      </c>
      <c r="F52" s="15">
        <v>583</v>
      </c>
      <c r="G52" s="15">
        <v>448</v>
      </c>
      <c r="H52" s="16">
        <v>1794300</v>
      </c>
    </row>
    <row r="53" spans="1:11" ht="15">
      <c r="A53" s="22">
        <v>42309</v>
      </c>
      <c r="B53" s="15">
        <v>1696423</v>
      </c>
      <c r="C53" s="15">
        <v>79910</v>
      </c>
      <c r="D53" s="15">
        <v>12104</v>
      </c>
      <c r="E53" s="15">
        <v>5236</v>
      </c>
      <c r="F53" s="15">
        <v>586</v>
      </c>
      <c r="G53" s="15">
        <v>451</v>
      </c>
      <c r="H53" s="16">
        <v>1794710</v>
      </c>
      <c r="J53" s="17"/>
      <c r="K53" s="17"/>
    </row>
    <row r="54" spans="1:11" ht="15">
      <c r="A54" s="22">
        <v>42339</v>
      </c>
      <c r="B54" s="15">
        <v>1694404</v>
      </c>
      <c r="C54" s="15">
        <v>82406</v>
      </c>
      <c r="D54" s="15">
        <v>12009</v>
      </c>
      <c r="E54" s="15">
        <v>5167</v>
      </c>
      <c r="F54" s="15">
        <v>583</v>
      </c>
      <c r="G54" s="15">
        <v>448</v>
      </c>
      <c r="H54" s="16">
        <v>1795017</v>
      </c>
      <c r="J54" s="17"/>
      <c r="K54" s="17"/>
    </row>
    <row r="55" spans="1:11" ht="15">
      <c r="A55" s="22">
        <v>42370</v>
      </c>
      <c r="B55" s="15">
        <v>1700477</v>
      </c>
      <c r="C55" s="15">
        <v>82372</v>
      </c>
      <c r="D55" s="15">
        <v>11838</v>
      </c>
      <c r="E55" s="15">
        <v>5037</v>
      </c>
      <c r="F55" s="15">
        <v>586</v>
      </c>
      <c r="G55" s="15">
        <v>446</v>
      </c>
      <c r="H55" s="16">
        <v>1800756</v>
      </c>
      <c r="J55" s="17"/>
      <c r="K55" s="17"/>
    </row>
    <row r="56" spans="1:11" ht="15">
      <c r="A56" s="22">
        <v>42401</v>
      </c>
      <c r="B56" s="15">
        <v>1705098</v>
      </c>
      <c r="C56" s="15">
        <v>81057</v>
      </c>
      <c r="D56" s="15">
        <v>11602</v>
      </c>
      <c r="E56" s="15">
        <v>5006</v>
      </c>
      <c r="F56" s="15">
        <v>587</v>
      </c>
      <c r="G56" s="15">
        <v>440</v>
      </c>
      <c r="H56" s="16">
        <v>1803790</v>
      </c>
      <c r="J56" s="17"/>
      <c r="K56" s="17"/>
    </row>
    <row r="57" spans="1:11" ht="15">
      <c r="A57" s="22">
        <v>42430</v>
      </c>
      <c r="B57" s="15">
        <v>1709370</v>
      </c>
      <c r="C57" s="15">
        <v>82215</v>
      </c>
      <c r="D57" s="15">
        <v>11185</v>
      </c>
      <c r="E57" s="15">
        <v>4961</v>
      </c>
      <c r="F57" s="15">
        <v>590</v>
      </c>
      <c r="G57" s="15">
        <v>439</v>
      </c>
      <c r="H57" s="16">
        <v>1808760</v>
      </c>
      <c r="J57" s="17"/>
      <c r="K57" s="17"/>
    </row>
    <row r="58" spans="1:11" ht="15">
      <c r="A58" s="22">
        <v>42461</v>
      </c>
      <c r="B58" s="15">
        <v>1715011</v>
      </c>
      <c r="C58" s="15">
        <v>81813</v>
      </c>
      <c r="D58" s="15">
        <v>10997</v>
      </c>
      <c r="E58" s="15">
        <v>4957</v>
      </c>
      <c r="F58" s="15">
        <v>591</v>
      </c>
      <c r="G58" s="15">
        <v>435</v>
      </c>
      <c r="H58" s="16">
        <v>1813804</v>
      </c>
      <c r="J58" s="17"/>
      <c r="K58" s="17"/>
    </row>
    <row r="59" spans="1:9" ht="15">
      <c r="A59" s="22">
        <v>42491</v>
      </c>
      <c r="B59" s="15">
        <v>1718604</v>
      </c>
      <c r="C59" s="15">
        <v>82151</v>
      </c>
      <c r="D59" s="15">
        <v>10993</v>
      </c>
      <c r="E59" s="15">
        <v>4897</v>
      </c>
      <c r="F59" s="15">
        <v>590</v>
      </c>
      <c r="G59" s="15">
        <v>440</v>
      </c>
      <c r="H59" s="16">
        <v>1817675</v>
      </c>
      <c r="I59" s="17"/>
    </row>
    <row r="60" spans="1:9" ht="15">
      <c r="A60" s="22">
        <v>42522</v>
      </c>
      <c r="B60" s="15">
        <v>1720881</v>
      </c>
      <c r="C60" s="15">
        <v>82058</v>
      </c>
      <c r="D60" s="15">
        <v>10908</v>
      </c>
      <c r="E60" s="15">
        <v>4861</v>
      </c>
      <c r="F60" s="15">
        <v>592</v>
      </c>
      <c r="G60" s="15">
        <v>441</v>
      </c>
      <c r="H60" s="16">
        <v>1819741</v>
      </c>
      <c r="I60" s="17"/>
    </row>
    <row r="61" spans="1:8" ht="15">
      <c r="A61" s="22">
        <v>42552</v>
      </c>
      <c r="B61" s="15">
        <v>1727156</v>
      </c>
      <c r="C61" s="15">
        <v>81751</v>
      </c>
      <c r="D61" s="15">
        <v>11115</v>
      </c>
      <c r="E61" s="15">
        <v>4802</v>
      </c>
      <c r="F61" s="15">
        <v>593</v>
      </c>
      <c r="G61" s="15">
        <v>438</v>
      </c>
      <c r="H61" s="16">
        <v>1825855</v>
      </c>
    </row>
    <row r="62" spans="1:8" ht="15">
      <c r="A62" s="22">
        <v>42583</v>
      </c>
      <c r="B62" s="15">
        <v>1729671</v>
      </c>
      <c r="C62" s="15">
        <v>81479</v>
      </c>
      <c r="D62" s="15">
        <v>11045</v>
      </c>
      <c r="E62" s="15">
        <v>4766</v>
      </c>
      <c r="F62" s="15">
        <v>591</v>
      </c>
      <c r="G62" s="15">
        <v>438</v>
      </c>
      <c r="H62" s="16">
        <v>1827990</v>
      </c>
    </row>
    <row r="63" spans="1:8" ht="15">
      <c r="A63" s="22">
        <v>42614</v>
      </c>
      <c r="B63" s="15">
        <v>1737247</v>
      </c>
      <c r="C63" s="15">
        <v>81371</v>
      </c>
      <c r="D63" s="15">
        <v>10933</v>
      </c>
      <c r="E63" s="15">
        <v>4720</v>
      </c>
      <c r="F63" s="15">
        <v>591</v>
      </c>
      <c r="G63" s="15">
        <v>438</v>
      </c>
      <c r="H63" s="16">
        <v>1835300</v>
      </c>
    </row>
    <row r="64" spans="1:8" ht="15">
      <c r="A64" s="22">
        <v>42644</v>
      </c>
      <c r="B64" s="15">
        <v>1743928</v>
      </c>
      <c r="C64" s="15">
        <v>80971</v>
      </c>
      <c r="D64" s="15">
        <v>10820</v>
      </c>
      <c r="E64" s="15">
        <v>4759</v>
      </c>
      <c r="F64" s="15">
        <v>592</v>
      </c>
      <c r="G64" s="15">
        <v>439</v>
      </c>
      <c r="H64" s="16">
        <v>1841509</v>
      </c>
    </row>
    <row r="65" spans="1:8" ht="15">
      <c r="A65" s="22">
        <v>42675</v>
      </c>
      <c r="B65" s="15">
        <v>1741571</v>
      </c>
      <c r="C65" s="15">
        <v>80713</v>
      </c>
      <c r="D65" s="15">
        <v>10798</v>
      </c>
      <c r="E65" s="15">
        <v>4743</v>
      </c>
      <c r="F65" s="15">
        <v>614</v>
      </c>
      <c r="G65" s="15">
        <v>440</v>
      </c>
      <c r="H65" s="16">
        <v>1838879</v>
      </c>
    </row>
    <row r="66" spans="1:8" ht="15">
      <c r="A66" s="22">
        <v>42705</v>
      </c>
      <c r="B66" s="15">
        <v>1742033</v>
      </c>
      <c r="C66" s="15">
        <v>79585</v>
      </c>
      <c r="D66" s="15">
        <v>10677</v>
      </c>
      <c r="E66" s="15">
        <v>4662</v>
      </c>
      <c r="F66" s="15">
        <v>615</v>
      </c>
      <c r="G66" s="15">
        <v>438</v>
      </c>
      <c r="H66" s="16">
        <v>1838010</v>
      </c>
    </row>
    <row r="67" spans="1:8" ht="15">
      <c r="A67" s="22">
        <v>42736</v>
      </c>
      <c r="B67" s="15">
        <v>1750759</v>
      </c>
      <c r="C67" s="15">
        <v>79318</v>
      </c>
      <c r="D67" s="15">
        <v>10619</v>
      </c>
      <c r="E67" s="15">
        <v>4596</v>
      </c>
      <c r="F67" s="15">
        <v>609</v>
      </c>
      <c r="G67" s="15">
        <v>434</v>
      </c>
      <c r="H67" s="16">
        <v>1846335</v>
      </c>
    </row>
    <row r="68" spans="1:8" ht="15">
      <c r="A68" s="22">
        <v>42767</v>
      </c>
      <c r="B68" s="15">
        <v>1757696</v>
      </c>
      <c r="C68" s="15">
        <v>79252</v>
      </c>
      <c r="D68" s="15">
        <v>10658</v>
      </c>
      <c r="E68" s="15">
        <v>4598</v>
      </c>
      <c r="F68" s="15">
        <v>607</v>
      </c>
      <c r="G68" s="15">
        <v>436</v>
      </c>
      <c r="H68" s="16">
        <v>1853247</v>
      </c>
    </row>
    <row r="69" spans="1:8" ht="15">
      <c r="A69" s="22">
        <v>42795</v>
      </c>
      <c r="B69" s="15">
        <v>1765251</v>
      </c>
      <c r="C69" s="15">
        <v>79207</v>
      </c>
      <c r="D69" s="15">
        <v>10635</v>
      </c>
      <c r="E69" s="15">
        <v>4584</v>
      </c>
      <c r="F69" s="15">
        <v>609</v>
      </c>
      <c r="G69" s="15">
        <v>436</v>
      </c>
      <c r="H69" s="16">
        <v>1860722</v>
      </c>
    </row>
    <row r="70" spans="1:8" ht="15">
      <c r="A70" s="22">
        <v>42826</v>
      </c>
      <c r="B70" s="15">
        <v>1767175</v>
      </c>
      <c r="C70" s="15">
        <v>78808</v>
      </c>
      <c r="D70" s="15">
        <v>10595</v>
      </c>
      <c r="E70" s="15">
        <v>4541</v>
      </c>
      <c r="F70" s="15">
        <v>606</v>
      </c>
      <c r="G70" s="15">
        <v>436</v>
      </c>
      <c r="H70" s="16">
        <v>1862161</v>
      </c>
    </row>
    <row r="71" spans="1:8" ht="15">
      <c r="A71" s="22">
        <v>42856</v>
      </c>
      <c r="B71" s="15">
        <v>1775086</v>
      </c>
      <c r="C71" s="15">
        <v>78842</v>
      </c>
      <c r="D71" s="15">
        <v>10558</v>
      </c>
      <c r="E71" s="15">
        <v>4532</v>
      </c>
      <c r="F71" s="15">
        <v>607</v>
      </c>
      <c r="G71" s="15">
        <v>438</v>
      </c>
      <c r="H71" s="16">
        <v>1870063</v>
      </c>
    </row>
    <row r="72" spans="1:8" ht="15">
      <c r="A72" s="22">
        <v>42887</v>
      </c>
      <c r="B72" s="15">
        <v>1781263</v>
      </c>
      <c r="C72" s="15">
        <v>78868</v>
      </c>
      <c r="D72" s="15">
        <v>11511</v>
      </c>
      <c r="E72" s="15">
        <v>4532</v>
      </c>
      <c r="F72" s="15">
        <v>607</v>
      </c>
      <c r="G72" s="15">
        <v>435</v>
      </c>
      <c r="H72" s="16">
        <v>1877216</v>
      </c>
    </row>
    <row r="73" spans="1:8" ht="15">
      <c r="A73" s="22">
        <v>42917</v>
      </c>
      <c r="B73" s="15">
        <v>1784955</v>
      </c>
      <c r="C73" s="15">
        <v>78658</v>
      </c>
      <c r="D73" s="15">
        <v>11485</v>
      </c>
      <c r="E73" s="15">
        <v>4487</v>
      </c>
      <c r="F73" s="15">
        <v>609</v>
      </c>
      <c r="G73" s="15">
        <v>433</v>
      </c>
      <c r="H73" s="16">
        <v>1880627</v>
      </c>
    </row>
    <row r="74" spans="1:8" ht="15">
      <c r="A74" s="22">
        <v>42948</v>
      </c>
      <c r="B74" s="15">
        <v>1788651</v>
      </c>
      <c r="C74" s="15">
        <v>78333</v>
      </c>
      <c r="D74" s="15">
        <v>11087</v>
      </c>
      <c r="E74" s="15">
        <v>4449</v>
      </c>
      <c r="F74" s="15">
        <v>609</v>
      </c>
      <c r="G74" s="15">
        <v>434</v>
      </c>
      <c r="H74" s="16">
        <v>1883563</v>
      </c>
    </row>
    <row r="75" spans="1:8" ht="15">
      <c r="A75" s="22">
        <v>42979</v>
      </c>
      <c r="B75" s="15">
        <v>1794378</v>
      </c>
      <c r="C75" s="15">
        <v>78532</v>
      </c>
      <c r="D75" s="15">
        <v>11025</v>
      </c>
      <c r="E75" s="15">
        <v>4424</v>
      </c>
      <c r="F75" s="15">
        <v>611</v>
      </c>
      <c r="G75" s="15">
        <v>435</v>
      </c>
      <c r="H75" s="16">
        <v>1889405</v>
      </c>
    </row>
    <row r="76" spans="1:8" ht="15">
      <c r="A76" s="22">
        <v>43009</v>
      </c>
      <c r="B76" s="15">
        <v>1796488</v>
      </c>
      <c r="C76" s="15">
        <v>78640</v>
      </c>
      <c r="D76" s="15">
        <v>11028</v>
      </c>
      <c r="E76" s="15">
        <v>4400</v>
      </c>
      <c r="F76" s="15">
        <v>640</v>
      </c>
      <c r="G76" s="15">
        <v>432</v>
      </c>
      <c r="H76" s="16">
        <v>1891628</v>
      </c>
    </row>
    <row r="77" spans="1:8" ht="15">
      <c r="A77" s="22">
        <v>43040</v>
      </c>
      <c r="B77" s="15">
        <v>1797089</v>
      </c>
      <c r="C77" s="15">
        <v>78500</v>
      </c>
      <c r="D77" s="15">
        <v>10879</v>
      </c>
      <c r="E77" s="15">
        <v>4262</v>
      </c>
      <c r="F77" s="15">
        <v>655</v>
      </c>
      <c r="G77" s="15">
        <v>435</v>
      </c>
      <c r="H77" s="16">
        <v>1891820</v>
      </c>
    </row>
    <row r="78" spans="1:8" ht="15">
      <c r="A78" s="22">
        <v>43070</v>
      </c>
      <c r="B78" s="15">
        <v>1796567</v>
      </c>
      <c r="C78" s="15">
        <v>78199</v>
      </c>
      <c r="D78" s="15">
        <v>10720</v>
      </c>
      <c r="E78" s="15">
        <v>4166</v>
      </c>
      <c r="F78" s="15">
        <v>657</v>
      </c>
      <c r="G78" s="15">
        <v>437</v>
      </c>
      <c r="H78" s="16">
        <v>1890746</v>
      </c>
    </row>
    <row r="79" spans="1:8" ht="15">
      <c r="A79" s="22">
        <v>43101</v>
      </c>
      <c r="B79" s="15">
        <v>1806472</v>
      </c>
      <c r="C79" s="15">
        <v>78311</v>
      </c>
      <c r="D79" s="15">
        <v>10696</v>
      </c>
      <c r="E79" s="15">
        <v>4133</v>
      </c>
      <c r="F79" s="15">
        <v>773</v>
      </c>
      <c r="G79" s="15">
        <v>432</v>
      </c>
      <c r="H79" s="16">
        <v>1900817</v>
      </c>
    </row>
    <row r="80" spans="1:8" ht="15">
      <c r="A80" s="22">
        <v>43132</v>
      </c>
      <c r="B80" s="15">
        <v>1809989</v>
      </c>
      <c r="C80" s="15">
        <v>78044</v>
      </c>
      <c r="D80" s="15">
        <v>10622</v>
      </c>
      <c r="E80" s="15">
        <v>4114</v>
      </c>
      <c r="F80" s="15">
        <v>847</v>
      </c>
      <c r="G80" s="15">
        <v>431</v>
      </c>
      <c r="H80" s="16">
        <v>1904047</v>
      </c>
    </row>
    <row r="81" spans="1:8" ht="15">
      <c r="A81" s="22">
        <v>43160</v>
      </c>
      <c r="B81" s="15">
        <v>1814077</v>
      </c>
      <c r="C81" s="15">
        <v>77790</v>
      </c>
      <c r="D81" s="15">
        <v>10516</v>
      </c>
      <c r="E81" s="15">
        <v>4056</v>
      </c>
      <c r="F81" s="15">
        <v>850</v>
      </c>
      <c r="G81" s="15">
        <v>441</v>
      </c>
      <c r="H81" s="16">
        <v>1907730</v>
      </c>
    </row>
    <row r="82" spans="1:8" ht="15">
      <c r="A82" s="22">
        <v>43191</v>
      </c>
      <c r="B82" s="18">
        <v>1817039</v>
      </c>
      <c r="C82" s="18">
        <v>77316</v>
      </c>
      <c r="D82" s="18">
        <v>10450</v>
      </c>
      <c r="E82" s="18">
        <v>4013</v>
      </c>
      <c r="F82" s="18">
        <v>852</v>
      </c>
      <c r="G82" s="18">
        <v>440</v>
      </c>
      <c r="H82" s="16">
        <f aca="true" t="shared" si="1" ref="H82:H87">SUM(B82:G82)</f>
        <v>1910110</v>
      </c>
    </row>
    <row r="83" spans="1:8" ht="15">
      <c r="A83" s="22">
        <v>43221</v>
      </c>
      <c r="B83" s="18">
        <v>1822109</v>
      </c>
      <c r="C83" s="18">
        <v>77341</v>
      </c>
      <c r="D83" s="18">
        <v>10418</v>
      </c>
      <c r="E83" s="18">
        <v>3989</v>
      </c>
      <c r="F83" s="18">
        <v>867</v>
      </c>
      <c r="G83" s="18">
        <v>439</v>
      </c>
      <c r="H83" s="16">
        <f t="shared" si="1"/>
        <v>1915163</v>
      </c>
    </row>
    <row r="84" spans="1:8" ht="15">
      <c r="A84" s="22">
        <v>43252</v>
      </c>
      <c r="B84" s="18">
        <v>1824834</v>
      </c>
      <c r="C84" s="18">
        <v>77989</v>
      </c>
      <c r="D84" s="18">
        <v>10355</v>
      </c>
      <c r="E84" s="18">
        <v>3961</v>
      </c>
      <c r="F84" s="18">
        <v>889</v>
      </c>
      <c r="G84" s="18">
        <v>443</v>
      </c>
      <c r="H84" s="16">
        <f t="shared" si="1"/>
        <v>1918471</v>
      </c>
    </row>
    <row r="85" spans="1:8" ht="15">
      <c r="A85" s="22">
        <v>43282</v>
      </c>
      <c r="B85" s="18">
        <v>1826901</v>
      </c>
      <c r="C85" s="18">
        <v>79244</v>
      </c>
      <c r="D85" s="18">
        <v>10294</v>
      </c>
      <c r="E85" s="18">
        <v>3940</v>
      </c>
      <c r="F85" s="18">
        <v>893</v>
      </c>
      <c r="G85" s="18">
        <v>444</v>
      </c>
      <c r="H85" s="16">
        <f t="shared" si="1"/>
        <v>1921716</v>
      </c>
    </row>
    <row r="86" spans="1:8" ht="15">
      <c r="A86" s="22">
        <v>43313</v>
      </c>
      <c r="B86" s="18">
        <v>1830754</v>
      </c>
      <c r="C86" s="18">
        <v>80709</v>
      </c>
      <c r="D86" s="18">
        <v>10213</v>
      </c>
      <c r="E86" s="18">
        <v>3894</v>
      </c>
      <c r="F86" s="18">
        <v>894</v>
      </c>
      <c r="G86" s="18">
        <v>444</v>
      </c>
      <c r="H86" s="16">
        <f t="shared" si="1"/>
        <v>1926908</v>
      </c>
    </row>
    <row r="87" spans="1:8" ht="15">
      <c r="A87" s="22">
        <v>43344</v>
      </c>
      <c r="B87" s="18">
        <v>1833459</v>
      </c>
      <c r="C87" s="18">
        <v>82778</v>
      </c>
      <c r="D87" s="18">
        <v>3877</v>
      </c>
      <c r="E87" s="18">
        <v>10196</v>
      </c>
      <c r="F87" s="18">
        <v>898</v>
      </c>
      <c r="G87" s="18">
        <v>440</v>
      </c>
      <c r="H87" s="16">
        <f t="shared" si="1"/>
        <v>1931648</v>
      </c>
    </row>
    <row r="88" spans="1:8" ht="15">
      <c r="A88" s="22">
        <v>43374</v>
      </c>
      <c r="B88" s="18">
        <v>1835096</v>
      </c>
      <c r="C88" s="18">
        <v>84490</v>
      </c>
      <c r="D88" s="18">
        <v>3882</v>
      </c>
      <c r="E88" s="18">
        <v>10186</v>
      </c>
      <c r="F88" s="18">
        <v>902</v>
      </c>
      <c r="G88" s="18">
        <v>442</v>
      </c>
      <c r="H88" s="16">
        <f aca="true" t="shared" si="2" ref="H88:H100">SUM(B88:G88)</f>
        <v>1934998</v>
      </c>
    </row>
    <row r="89" spans="1:8" ht="15">
      <c r="A89" s="22">
        <v>43405</v>
      </c>
      <c r="B89" s="18">
        <v>1833784</v>
      </c>
      <c r="C89" s="18">
        <v>84489</v>
      </c>
      <c r="D89" s="18">
        <v>3828</v>
      </c>
      <c r="E89" s="18">
        <v>10223</v>
      </c>
      <c r="F89" s="18">
        <v>904</v>
      </c>
      <c r="G89" s="18">
        <v>444</v>
      </c>
      <c r="H89" s="16">
        <f t="shared" si="2"/>
        <v>1933672</v>
      </c>
    </row>
    <row r="90" spans="1:8" ht="15">
      <c r="A90" s="22">
        <v>43435</v>
      </c>
      <c r="B90" s="18">
        <v>1825631</v>
      </c>
      <c r="C90" s="18">
        <v>82939</v>
      </c>
      <c r="D90" s="18">
        <v>3775</v>
      </c>
      <c r="E90" s="18">
        <v>10062</v>
      </c>
      <c r="F90" s="18">
        <v>909</v>
      </c>
      <c r="G90" s="18">
        <v>445</v>
      </c>
      <c r="H90" s="16">
        <f t="shared" si="2"/>
        <v>1923761</v>
      </c>
    </row>
    <row r="91" spans="1:8" ht="15">
      <c r="A91" s="22">
        <v>43466</v>
      </c>
      <c r="B91" s="18">
        <v>1828482</v>
      </c>
      <c r="C91" s="18">
        <v>81075</v>
      </c>
      <c r="D91" s="18">
        <v>3757</v>
      </c>
      <c r="E91" s="18">
        <v>9995</v>
      </c>
      <c r="F91" s="18">
        <v>910</v>
      </c>
      <c r="G91" s="18">
        <v>442</v>
      </c>
      <c r="H91" s="16">
        <f t="shared" si="2"/>
        <v>1924661</v>
      </c>
    </row>
    <row r="92" spans="1:8" ht="15">
      <c r="A92" s="22">
        <v>43497</v>
      </c>
      <c r="B92" s="18">
        <v>1830704</v>
      </c>
      <c r="C92" s="18">
        <v>80731</v>
      </c>
      <c r="D92" s="18">
        <v>4136</v>
      </c>
      <c r="E92" s="18">
        <v>9809</v>
      </c>
      <c r="F92" s="18">
        <v>917</v>
      </c>
      <c r="G92" s="18">
        <v>446</v>
      </c>
      <c r="H92" s="16">
        <f t="shared" si="2"/>
        <v>1926743</v>
      </c>
    </row>
    <row r="93" spans="1:8" ht="15">
      <c r="A93" s="22">
        <v>43525</v>
      </c>
      <c r="B93" s="18">
        <v>1830117</v>
      </c>
      <c r="C93" s="18">
        <v>78462</v>
      </c>
      <c r="D93" s="18">
        <v>4105</v>
      </c>
      <c r="E93" s="18">
        <v>9679</v>
      </c>
      <c r="F93" s="18">
        <v>921</v>
      </c>
      <c r="G93" s="18">
        <v>444</v>
      </c>
      <c r="H93" s="16">
        <f t="shared" si="2"/>
        <v>1923728</v>
      </c>
    </row>
    <row r="94" spans="1:8" ht="15">
      <c r="A94" s="22">
        <v>43556</v>
      </c>
      <c r="B94" s="19">
        <v>1833814</v>
      </c>
      <c r="C94" s="19">
        <v>77792</v>
      </c>
      <c r="D94" s="19">
        <v>4083</v>
      </c>
      <c r="E94" s="19">
        <v>9548</v>
      </c>
      <c r="F94" s="19">
        <v>923</v>
      </c>
      <c r="G94" s="19">
        <v>452</v>
      </c>
      <c r="H94" s="20">
        <f t="shared" si="2"/>
        <v>1926612</v>
      </c>
    </row>
    <row r="95" spans="1:8" ht="15">
      <c r="A95" s="22">
        <v>43587</v>
      </c>
      <c r="B95" s="18">
        <v>1830718</v>
      </c>
      <c r="C95" s="18">
        <v>77493</v>
      </c>
      <c r="D95" s="18">
        <v>4065</v>
      </c>
      <c r="E95" s="18">
        <v>9471</v>
      </c>
      <c r="F95" s="18">
        <v>926</v>
      </c>
      <c r="G95" s="18">
        <v>457</v>
      </c>
      <c r="H95" s="21">
        <f t="shared" si="2"/>
        <v>1923130</v>
      </c>
    </row>
    <row r="96" spans="1:8" ht="15">
      <c r="A96" s="22">
        <v>43617</v>
      </c>
      <c r="B96" s="18">
        <v>1825297</v>
      </c>
      <c r="C96" s="18">
        <v>77349</v>
      </c>
      <c r="D96" s="18">
        <v>4014</v>
      </c>
      <c r="E96" s="18">
        <v>8552</v>
      </c>
      <c r="F96" s="18">
        <v>930</v>
      </c>
      <c r="G96" s="18">
        <v>456</v>
      </c>
      <c r="H96" s="21">
        <f t="shared" si="2"/>
        <v>1916598</v>
      </c>
    </row>
    <row r="97" spans="1:8" ht="15">
      <c r="A97" s="22">
        <v>43647</v>
      </c>
      <c r="B97" s="18">
        <v>1822195</v>
      </c>
      <c r="C97" s="18">
        <v>77325</v>
      </c>
      <c r="D97" s="18">
        <v>8355</v>
      </c>
      <c r="E97" s="18">
        <v>4004</v>
      </c>
      <c r="F97" s="18">
        <v>930</v>
      </c>
      <c r="G97" s="18">
        <v>463</v>
      </c>
      <c r="H97" s="21">
        <f t="shared" si="2"/>
        <v>1913272</v>
      </c>
    </row>
    <row r="98" spans="1:8" ht="15">
      <c r="A98" s="22">
        <v>43678</v>
      </c>
      <c r="B98" s="18">
        <v>1820603</v>
      </c>
      <c r="C98" s="18">
        <v>76993</v>
      </c>
      <c r="D98" s="18">
        <v>8290</v>
      </c>
      <c r="E98" s="18">
        <v>3906</v>
      </c>
      <c r="F98" s="18">
        <v>934</v>
      </c>
      <c r="G98" s="18">
        <v>466</v>
      </c>
      <c r="H98" s="21">
        <f t="shared" si="2"/>
        <v>1911192</v>
      </c>
    </row>
    <row r="99" spans="1:8" ht="15">
      <c r="A99" s="22">
        <v>43709</v>
      </c>
      <c r="B99" s="18">
        <v>1822979</v>
      </c>
      <c r="C99" s="18">
        <v>76399</v>
      </c>
      <c r="D99" s="18">
        <v>8253</v>
      </c>
      <c r="E99" s="18">
        <v>3899</v>
      </c>
      <c r="F99" s="18">
        <v>936</v>
      </c>
      <c r="G99" s="18">
        <v>467</v>
      </c>
      <c r="H99" s="21">
        <f t="shared" si="2"/>
        <v>1912933</v>
      </c>
    </row>
    <row r="100" spans="1:8" ht="15">
      <c r="A100" s="22">
        <v>43739</v>
      </c>
      <c r="B100" s="18">
        <v>1826866</v>
      </c>
      <c r="C100" s="18">
        <v>75351</v>
      </c>
      <c r="D100" s="18">
        <v>3878</v>
      </c>
      <c r="E100" s="18">
        <v>8190</v>
      </c>
      <c r="F100" s="18">
        <v>945</v>
      </c>
      <c r="G100" s="18">
        <v>470</v>
      </c>
      <c r="H100" s="21">
        <f t="shared" si="2"/>
        <v>1915700</v>
      </c>
    </row>
    <row r="101" spans="1:8" ht="15">
      <c r="A101" s="22">
        <v>43770</v>
      </c>
      <c r="B101" s="18">
        <v>1824912</v>
      </c>
      <c r="C101" s="18">
        <v>74518</v>
      </c>
      <c r="D101" s="18">
        <v>3840</v>
      </c>
      <c r="E101" s="18">
        <v>7986</v>
      </c>
      <c r="F101" s="18">
        <v>945</v>
      </c>
      <c r="G101" s="18">
        <v>472</v>
      </c>
      <c r="H101" s="21">
        <f aca="true" t="shared" si="3" ref="H101:H106">SUM(B101:G101)</f>
        <v>1912673</v>
      </c>
    </row>
    <row r="102" spans="1:8" ht="15">
      <c r="A102" s="22">
        <v>43801</v>
      </c>
      <c r="B102" s="18">
        <v>1822059</v>
      </c>
      <c r="C102" s="18">
        <v>76059</v>
      </c>
      <c r="D102" s="18">
        <v>3807</v>
      </c>
      <c r="E102" s="18">
        <v>7908</v>
      </c>
      <c r="F102" s="18">
        <v>946</v>
      </c>
      <c r="G102" s="18">
        <v>471</v>
      </c>
      <c r="H102" s="21">
        <f t="shared" si="3"/>
        <v>1911250</v>
      </c>
    </row>
    <row r="103" spans="1:8" ht="15">
      <c r="A103" s="22">
        <v>43832</v>
      </c>
      <c r="B103" s="18">
        <v>1829060</v>
      </c>
      <c r="C103" s="18">
        <v>76103</v>
      </c>
      <c r="D103" s="18">
        <v>3789</v>
      </c>
      <c r="E103" s="18">
        <v>7908</v>
      </c>
      <c r="F103" s="18">
        <v>962</v>
      </c>
      <c r="G103" s="18">
        <v>471</v>
      </c>
      <c r="H103" s="21">
        <f t="shared" si="3"/>
        <v>1918293</v>
      </c>
    </row>
    <row r="104" spans="1:8" ht="15">
      <c r="A104" s="22">
        <v>43864</v>
      </c>
      <c r="B104" s="18">
        <v>1828822</v>
      </c>
      <c r="C104" s="18">
        <v>76019</v>
      </c>
      <c r="D104" s="18">
        <v>3769</v>
      </c>
      <c r="E104" s="18">
        <v>7853</v>
      </c>
      <c r="F104" s="18">
        <v>967</v>
      </c>
      <c r="G104" s="18">
        <v>470</v>
      </c>
      <c r="H104" s="21">
        <f t="shared" si="3"/>
        <v>1917900</v>
      </c>
    </row>
    <row r="105" spans="1:8" ht="15">
      <c r="A105" s="22">
        <v>43893</v>
      </c>
      <c r="B105" s="18">
        <v>1844545</v>
      </c>
      <c r="C105" s="18">
        <v>76180</v>
      </c>
      <c r="D105" s="18">
        <v>3424</v>
      </c>
      <c r="E105" s="18">
        <v>7881</v>
      </c>
      <c r="F105" s="18">
        <v>970</v>
      </c>
      <c r="G105" s="18">
        <v>475</v>
      </c>
      <c r="H105" s="21">
        <f t="shared" si="3"/>
        <v>1933475</v>
      </c>
    </row>
    <row r="106" spans="1:8" ht="15">
      <c r="A106" s="22">
        <v>43925</v>
      </c>
      <c r="B106" s="18">
        <v>1883110</v>
      </c>
      <c r="C106" s="18">
        <v>77186</v>
      </c>
      <c r="D106" s="18">
        <v>3444</v>
      </c>
      <c r="E106" s="18">
        <v>7984</v>
      </c>
      <c r="F106" s="18">
        <v>974</v>
      </c>
      <c r="G106" s="18">
        <v>476</v>
      </c>
      <c r="H106" s="21">
        <f t="shared" si="3"/>
        <v>1973174</v>
      </c>
    </row>
    <row r="107" spans="1:8" ht="15">
      <c r="A107" s="22">
        <v>43955</v>
      </c>
      <c r="B107" s="18">
        <v>1923333</v>
      </c>
      <c r="C107" s="18">
        <v>78077</v>
      </c>
      <c r="D107" s="18">
        <v>3459</v>
      </c>
      <c r="E107" s="18">
        <v>8066</v>
      </c>
      <c r="F107" s="18">
        <v>980</v>
      </c>
      <c r="G107" s="18">
        <v>482</v>
      </c>
      <c r="H107" s="21">
        <f aca="true" t="shared" si="4" ref="H107:H112">SUM(B107:G107)</f>
        <v>2014397</v>
      </c>
    </row>
    <row r="108" spans="1:8" ht="15">
      <c r="A108" s="22">
        <v>43986</v>
      </c>
      <c r="B108" s="18">
        <v>1862719</v>
      </c>
      <c r="C108" s="18">
        <v>75183</v>
      </c>
      <c r="D108" s="18">
        <v>3352</v>
      </c>
      <c r="E108" s="18">
        <v>7793</v>
      </c>
      <c r="F108" s="18">
        <v>984</v>
      </c>
      <c r="G108" s="18">
        <v>475</v>
      </c>
      <c r="H108" s="21">
        <f t="shared" si="4"/>
        <v>1950506</v>
      </c>
    </row>
    <row r="109" spans="1:8" ht="15">
      <c r="A109" s="22">
        <v>44017</v>
      </c>
      <c r="B109" s="18">
        <v>1868769</v>
      </c>
      <c r="C109" s="18">
        <v>74702</v>
      </c>
      <c r="D109" s="18">
        <v>3323</v>
      </c>
      <c r="E109" s="18">
        <v>7764</v>
      </c>
      <c r="F109" s="18">
        <v>988</v>
      </c>
      <c r="G109" s="18">
        <v>479</v>
      </c>
      <c r="H109" s="21">
        <f t="shared" si="4"/>
        <v>1956025</v>
      </c>
    </row>
    <row r="110" spans="1:8" ht="15">
      <c r="A110" s="22">
        <v>44049</v>
      </c>
      <c r="B110" s="18">
        <v>1824912</v>
      </c>
      <c r="C110" s="18">
        <v>74518</v>
      </c>
      <c r="D110" s="18">
        <v>3840</v>
      </c>
      <c r="E110" s="18">
        <v>7986</v>
      </c>
      <c r="F110" s="18">
        <v>945</v>
      </c>
      <c r="G110" s="18">
        <v>472</v>
      </c>
      <c r="H110" s="21">
        <f t="shared" si="4"/>
        <v>1912673</v>
      </c>
    </row>
    <row r="111" spans="1:8" ht="15">
      <c r="A111" s="22">
        <v>44075</v>
      </c>
      <c r="B111" s="18">
        <v>1872426</v>
      </c>
      <c r="C111" s="18">
        <v>73591</v>
      </c>
      <c r="D111" s="18">
        <v>3390</v>
      </c>
      <c r="E111" s="18">
        <v>8129</v>
      </c>
      <c r="F111" s="18">
        <v>991</v>
      </c>
      <c r="G111" s="18">
        <v>478</v>
      </c>
      <c r="H111" s="21">
        <f t="shared" si="4"/>
        <v>1959005</v>
      </c>
    </row>
    <row r="112" spans="1:8" ht="15">
      <c r="A112" s="22">
        <v>44105</v>
      </c>
      <c r="B112" s="18">
        <v>1877798</v>
      </c>
      <c r="C112" s="18">
        <v>73639</v>
      </c>
      <c r="D112" s="18">
        <v>3447</v>
      </c>
      <c r="E112" s="18">
        <v>8124</v>
      </c>
      <c r="F112" s="18">
        <v>992</v>
      </c>
      <c r="G112" s="18">
        <v>482</v>
      </c>
      <c r="H112" s="21">
        <f t="shared" si="4"/>
        <v>1964482</v>
      </c>
    </row>
    <row r="113" spans="1:8" ht="15">
      <c r="A113" s="22">
        <v>44137</v>
      </c>
      <c r="B113" s="18">
        <v>1881774</v>
      </c>
      <c r="C113" s="18">
        <v>73602</v>
      </c>
      <c r="D113" s="18">
        <v>3508</v>
      </c>
      <c r="E113" s="18">
        <v>8122</v>
      </c>
      <c r="F113" s="18">
        <v>998</v>
      </c>
      <c r="G113" s="18">
        <v>484</v>
      </c>
      <c r="H113" s="21">
        <f aca="true" t="shared" si="5" ref="H113:H121">SUM(B113:G113)</f>
        <v>1968488</v>
      </c>
    </row>
    <row r="114" spans="1:8" ht="15">
      <c r="A114" s="22">
        <v>44167</v>
      </c>
      <c r="B114" s="18">
        <v>1881527</v>
      </c>
      <c r="C114" s="18">
        <v>72005</v>
      </c>
      <c r="D114" s="18">
        <v>3532</v>
      </c>
      <c r="E114" s="18">
        <v>8114</v>
      </c>
      <c r="F114" s="18">
        <v>997</v>
      </c>
      <c r="G114" s="18">
        <v>478</v>
      </c>
      <c r="H114" s="21">
        <f t="shared" si="5"/>
        <v>1966653</v>
      </c>
    </row>
    <row r="115" spans="1:8" ht="15">
      <c r="A115" s="22">
        <v>44197</v>
      </c>
      <c r="B115" s="18">
        <v>1887478</v>
      </c>
      <c r="C115" s="18">
        <v>71941</v>
      </c>
      <c r="D115" s="18">
        <v>3545</v>
      </c>
      <c r="E115" s="18">
        <v>8097</v>
      </c>
      <c r="F115" s="18">
        <v>993</v>
      </c>
      <c r="G115" s="18">
        <v>479</v>
      </c>
      <c r="H115" s="21">
        <f t="shared" si="5"/>
        <v>1972533</v>
      </c>
    </row>
    <row r="116" spans="1:8" ht="15">
      <c r="A116" s="22">
        <v>44229</v>
      </c>
      <c r="B116" s="18">
        <v>1893369</v>
      </c>
      <c r="C116" s="18">
        <v>72090</v>
      </c>
      <c r="D116" s="18">
        <v>3535</v>
      </c>
      <c r="E116" s="18">
        <v>8108</v>
      </c>
      <c r="F116" s="18">
        <v>1062</v>
      </c>
      <c r="G116" s="18">
        <v>481</v>
      </c>
      <c r="H116" s="21">
        <f t="shared" si="5"/>
        <v>1978645</v>
      </c>
    </row>
    <row r="117" spans="1:8" ht="15">
      <c r="A117" s="22">
        <v>44256</v>
      </c>
      <c r="B117" s="18">
        <v>1897539</v>
      </c>
      <c r="C117" s="18">
        <v>71848</v>
      </c>
      <c r="D117" s="18">
        <v>3572</v>
      </c>
      <c r="E117" s="18">
        <v>8067</v>
      </c>
      <c r="F117" s="18">
        <v>1064</v>
      </c>
      <c r="G117" s="18">
        <v>483</v>
      </c>
      <c r="H117" s="21">
        <f t="shared" si="5"/>
        <v>1982573</v>
      </c>
    </row>
    <row r="118" spans="1:8" ht="15">
      <c r="A118" s="22">
        <v>44287</v>
      </c>
      <c r="B118" s="18">
        <v>1897377</v>
      </c>
      <c r="C118" s="18">
        <v>71697</v>
      </c>
      <c r="D118" s="18">
        <v>3569</v>
      </c>
      <c r="E118" s="18">
        <v>8034</v>
      </c>
      <c r="F118" s="18">
        <v>1069</v>
      </c>
      <c r="G118" s="18">
        <v>483</v>
      </c>
      <c r="H118" s="21">
        <f t="shared" si="5"/>
        <v>1982229</v>
      </c>
    </row>
    <row r="119" spans="1:8" ht="15">
      <c r="A119" s="22">
        <v>44317</v>
      </c>
      <c r="B119" s="18">
        <v>1893339</v>
      </c>
      <c r="C119" s="18">
        <v>71644</v>
      </c>
      <c r="D119" s="18">
        <v>3561</v>
      </c>
      <c r="E119" s="18">
        <v>7974</v>
      </c>
      <c r="F119" s="18">
        <v>1070</v>
      </c>
      <c r="G119" s="18">
        <v>482</v>
      </c>
      <c r="H119" s="21">
        <f t="shared" si="5"/>
        <v>1978070</v>
      </c>
    </row>
    <row r="120" spans="1:8" ht="15">
      <c r="A120" s="22">
        <v>44348</v>
      </c>
      <c r="B120" s="18">
        <v>1889793</v>
      </c>
      <c r="C120" s="18">
        <v>71721</v>
      </c>
      <c r="D120" s="18">
        <v>3550</v>
      </c>
      <c r="E120" s="18">
        <v>7935</v>
      </c>
      <c r="F120" s="18">
        <v>1071</v>
      </c>
      <c r="G120" s="18">
        <v>483</v>
      </c>
      <c r="H120" s="21">
        <f t="shared" si="5"/>
        <v>1974553</v>
      </c>
    </row>
    <row r="121" spans="1:8" ht="15">
      <c r="A121" s="22">
        <v>44379</v>
      </c>
      <c r="B121" s="18">
        <v>1889563</v>
      </c>
      <c r="C121" s="18">
        <v>72275</v>
      </c>
      <c r="D121" s="18">
        <v>3525</v>
      </c>
      <c r="E121" s="18">
        <v>7895</v>
      </c>
      <c r="F121" s="18">
        <v>1068</v>
      </c>
      <c r="G121" s="18">
        <v>487</v>
      </c>
      <c r="H121" s="21">
        <f t="shared" si="5"/>
        <v>1974813</v>
      </c>
    </row>
    <row r="122" spans="1:8" ht="15">
      <c r="A122" s="22">
        <v>44409</v>
      </c>
      <c r="B122" s="18">
        <v>1890206</v>
      </c>
      <c r="C122" s="18">
        <v>72248</v>
      </c>
      <c r="D122" s="18">
        <v>3468</v>
      </c>
      <c r="E122" s="18">
        <v>7781</v>
      </c>
      <c r="F122" s="18">
        <v>1069</v>
      </c>
      <c r="G122" s="18">
        <v>488</v>
      </c>
      <c r="H122" s="21">
        <f>SUM(B122:G122)</f>
        <v>1975260</v>
      </c>
    </row>
    <row r="123" spans="1:8" ht="15">
      <c r="A123" s="22">
        <v>44440</v>
      </c>
      <c r="B123" s="18">
        <v>1893905</v>
      </c>
      <c r="C123" s="18">
        <v>72050</v>
      </c>
      <c r="D123" s="18">
        <v>3422</v>
      </c>
      <c r="E123" s="18">
        <v>7649</v>
      </c>
      <c r="F123" s="18">
        <v>1075</v>
      </c>
      <c r="G123" s="18">
        <v>489</v>
      </c>
      <c r="H123" s="21">
        <f>SUM(B123:G123)</f>
        <v>1978590</v>
      </c>
    </row>
  </sheetData>
  <sheetProtection selectLockedCells="1" selectUnlockedCells="1"/>
  <mergeCells count="2">
    <mergeCell ref="A3:E3"/>
    <mergeCell ref="B19:G19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H82:H83 H84:H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2018-06-21T06:22:45Z</dcterms:created>
  <dcterms:modified xsi:type="dcterms:W3CDTF">2021-10-11T07:59:04Z</dcterms:modified>
  <cp:category/>
  <cp:version/>
  <cp:contentType/>
  <cp:contentStatus/>
</cp:coreProperties>
</file>